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/>
  <bookViews>
    <workbookView xWindow="0" yWindow="0" windowWidth="15990" windowHeight="9435"/>
  </bookViews>
  <sheets>
    <sheet name="Hoja1" sheetId="2" r:id="rId1"/>
    <sheet name="usv_act_2_GF8" sheetId="1" r:id="rId2"/>
  </sheets>
  <definedNames>
    <definedName name="_xlnm.Database">usv_act_2_GF8!$A$1:$E$46</definedName>
  </definedNames>
  <calcPr calcId="145621"/>
  <pivotCaches>
    <pivotCache cacheId="1" r:id="rId3"/>
  </pivotCaches>
</workbook>
</file>

<file path=xl/calcChain.xml><?xml version="1.0" encoding="utf-8"?>
<calcChain xmlns="http://schemas.openxmlformats.org/spreadsheetml/2006/main">
  <c r="H19" i="2" l="1"/>
  <c r="K6" i="2"/>
  <c r="H12" i="2"/>
</calcChain>
</file>

<file path=xl/sharedStrings.xml><?xml version="1.0" encoding="utf-8"?>
<sst xmlns="http://schemas.openxmlformats.org/spreadsheetml/2006/main" count="101" uniqueCount="24">
  <si>
    <t>ID</t>
  </si>
  <si>
    <t>COUNT</t>
  </si>
  <si>
    <t>DESC_</t>
  </si>
  <si>
    <t>Area</t>
  </si>
  <si>
    <t>Hectares</t>
  </si>
  <si>
    <t>Zona sin vegetaci¾n aparente</t>
  </si>
  <si>
    <t>Sitio de extracci¾n de materiales petreos</t>
  </si>
  <si>
    <t>Plantaci¾n frutal</t>
  </si>
  <si>
    <t>Vegetaci¾n secundaria arbustiva y herbßcea</t>
  </si>
  <si>
    <t>Bosque de encino</t>
  </si>
  <si>
    <t>Bosque de encino con vegetaci¾n secundaria arbustiva y herbßcea</t>
  </si>
  <si>
    <t>Bosque de pino</t>
  </si>
  <si>
    <t>Bosque de pino con vegetaci¾n secundaria arbustiva y herbßcea</t>
  </si>
  <si>
    <t>Matorral subtropical</t>
  </si>
  <si>
    <t>Bosque tropical caducifolio</t>
  </si>
  <si>
    <t>Infraestructura</t>
  </si>
  <si>
    <t>Pastizal inducido con relictos de bosque</t>
  </si>
  <si>
    <t>Pastizal inducido</t>
  </si>
  <si>
    <t>Bosque mixto de pino-encino (incluye encino-pino) con vegetaci¾n secundaria arbustiva y herbßcea</t>
  </si>
  <si>
    <t>Bosque mixto de pino-encino (incluye encino-pino)</t>
  </si>
  <si>
    <t>Etiquetas de fila</t>
  </si>
  <si>
    <t>(en blanco)</t>
  </si>
  <si>
    <t>Total general</t>
  </si>
  <si>
    <t>Suma de Hectares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</si>
</sst>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el Esmeralda Padilla" refreshedDate="41970.654983680557" createdVersion="5" refreshedVersion="5" minRefreshableVersion="3" recordCount="46">
  <cacheSource type="worksheet">
    <worksheetSource ref="C1:E1048576" sheet="usv_act_2_GF8"/>
  </cacheSource>
  <cacheFields count="3">
    <cacheField name="DESC_" numFmtId="1">
      <sharedItems containsBlank="1" count="16">
        <s v="Zona sin vegetaci¾n aparente"/>
        <s v="Sitio de extracci¾n de materiales petreos"/>
        <s v="Plantaci¾n frutal"/>
        <s v="Vegetaci¾n secundaria arbustiva y herbßcea"/>
        <s v="Bosque de encino"/>
        <s v="Bosque de encino con vegetaci¾n secundaria arbustiva y herbßcea"/>
        <s v="Bosque de pino"/>
        <s v="Bosque de pino con vegetaci¾n secundaria arbustiva y herbßcea"/>
        <s v="Matorral subtropical"/>
        <s v="Bosque tropical caducifolio"/>
        <s v="Infraestructura"/>
        <s v="Pastizal inducido con relictos de bosque"/>
        <s v="Pastizal inducido"/>
        <s v="Bosque mixto de pino-encino (incluye encino-pino) con vegetaci¾n secundaria arbustiva y herbßcea"/>
        <s v="Bosque mixto de pino-encino (incluye encino-pino)"/>
        <m/>
      </sharedItems>
    </cacheField>
    <cacheField name="Area" numFmtId="164">
      <sharedItems containsString="0" containsBlank="1" containsNumber="1" minValue="113.947292976" maxValue="5550035.0106100002"/>
    </cacheField>
    <cacheField name="Hectares" numFmtId="164">
      <sharedItems containsString="0" containsBlank="1" containsNumber="1" minValue="1.1394729297599999E-2" maxValue="555.00350106099995" count="46">
        <n v="0.78688288910600002"/>
        <n v="0.26091361143199998"/>
        <n v="6.0324741504699998E-2"/>
        <n v="0.267428667467"/>
        <n v="0.616228024682"/>
        <n v="9.1319117890299992"/>
        <n v="8.0948348188099999"/>
        <n v="0.220164613748"/>
        <n v="10.9580125519"/>
        <n v="1.6804410675900001E-2"/>
        <n v="14.6578028954"/>
        <n v="22.380198256100002"/>
        <n v="136.81817285299999"/>
        <n v="74.409281186599998"/>
        <n v="14.2792985765"/>
        <n v="36.322661386999997"/>
        <n v="11.307258446100001"/>
        <n v="19.838996245000001"/>
        <n v="1.5983000565300001"/>
        <n v="1.0424213632299999"/>
        <n v="16.315067791600001"/>
        <n v="102.41627723800001"/>
        <n v="15.021489891"/>
        <n v="4.6376378220900003"/>
        <n v="7.5323016971700003"/>
        <n v="15.4101114863"/>
        <n v="3.4350107473599998"/>
        <n v="17.960147173300001"/>
        <n v="26.013377091599999"/>
        <n v="1.87124800282"/>
        <n v="3.5632776371800001"/>
        <n v="0.19095902011099999"/>
        <n v="0.24980180717600001"/>
        <n v="5.9363925643000002"/>
        <n v="10.824156911299999"/>
        <n v="1.1394729297599999E-2"/>
        <n v="2.7497944380599999"/>
        <n v="18.934971949000001"/>
        <n v="8.8098017557499997"/>
        <n v="229.53487084899999"/>
        <n v="367.35899699200002"/>
        <n v="28.733175641100001"/>
        <n v="217.84408365600001"/>
        <n v="555.00350106099995"/>
        <n v="124.2396486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">
  <r>
    <x v="0"/>
    <n v="7868.8288910600004"/>
    <x v="0"/>
  </r>
  <r>
    <x v="0"/>
    <n v="2609.1361143200002"/>
    <x v="1"/>
  </r>
  <r>
    <x v="1"/>
    <n v="603.247415047"/>
    <x v="2"/>
  </r>
  <r>
    <x v="2"/>
    <n v="2674.2866746700001"/>
    <x v="3"/>
  </r>
  <r>
    <x v="2"/>
    <n v="6162.2802468199998"/>
    <x v="4"/>
  </r>
  <r>
    <x v="3"/>
    <n v="91319.117890299996"/>
    <x v="5"/>
  </r>
  <r>
    <x v="3"/>
    <n v="80948.348188100004"/>
    <x v="6"/>
  </r>
  <r>
    <x v="3"/>
    <n v="2201.6461374800001"/>
    <x v="7"/>
  </r>
  <r>
    <x v="3"/>
    <n v="109580.12551899999"/>
    <x v="8"/>
  </r>
  <r>
    <x v="3"/>
    <n v="168.04410675899999"/>
    <x v="9"/>
  </r>
  <r>
    <x v="4"/>
    <n v="146578.02895400001"/>
    <x v="10"/>
  </r>
  <r>
    <x v="4"/>
    <n v="223801.98256100001"/>
    <x v="11"/>
  </r>
  <r>
    <x v="4"/>
    <n v="1368181.72853"/>
    <x v="12"/>
  </r>
  <r>
    <x v="4"/>
    <n v="744092.81186599995"/>
    <x v="13"/>
  </r>
  <r>
    <x v="5"/>
    <n v="142792.98576499999"/>
    <x v="14"/>
  </r>
  <r>
    <x v="5"/>
    <n v="363226.61387"/>
    <x v="15"/>
  </r>
  <r>
    <x v="5"/>
    <n v="113072.58446100001"/>
    <x v="16"/>
  </r>
  <r>
    <x v="5"/>
    <n v="198389.96244999999"/>
    <x v="17"/>
  </r>
  <r>
    <x v="5"/>
    <n v="15983.000565300001"/>
    <x v="18"/>
  </r>
  <r>
    <x v="5"/>
    <n v="10424.2136323"/>
    <x v="19"/>
  </r>
  <r>
    <x v="5"/>
    <n v="163150.67791599999"/>
    <x v="20"/>
  </r>
  <r>
    <x v="6"/>
    <n v="1024162.77238"/>
    <x v="21"/>
  </r>
  <r>
    <x v="7"/>
    <n v="150214.89890999999"/>
    <x v="22"/>
  </r>
  <r>
    <x v="7"/>
    <n v="46376.378220899998"/>
    <x v="23"/>
  </r>
  <r>
    <x v="8"/>
    <n v="75323.016971699995"/>
    <x v="24"/>
  </r>
  <r>
    <x v="8"/>
    <n v="154101.114863"/>
    <x v="25"/>
  </r>
  <r>
    <x v="8"/>
    <n v="34350.107473600001"/>
    <x v="26"/>
  </r>
  <r>
    <x v="9"/>
    <n v="179601.47173300001"/>
    <x v="27"/>
  </r>
  <r>
    <x v="9"/>
    <n v="260133.77091600001"/>
    <x v="28"/>
  </r>
  <r>
    <x v="10"/>
    <n v="18712.4800282"/>
    <x v="29"/>
  </r>
  <r>
    <x v="11"/>
    <n v="35632.776371799999"/>
    <x v="30"/>
  </r>
  <r>
    <x v="12"/>
    <n v="1909.59020111"/>
    <x v="31"/>
  </r>
  <r>
    <x v="12"/>
    <n v="2498.0180717600001"/>
    <x v="32"/>
  </r>
  <r>
    <x v="12"/>
    <n v="59363.925643000002"/>
    <x v="33"/>
  </r>
  <r>
    <x v="13"/>
    <n v="108241.56911300001"/>
    <x v="34"/>
  </r>
  <r>
    <x v="13"/>
    <n v="113.947292976"/>
    <x v="35"/>
  </r>
  <r>
    <x v="13"/>
    <n v="27497.944380600002"/>
    <x v="36"/>
  </r>
  <r>
    <x v="13"/>
    <n v="189349.71948999999"/>
    <x v="37"/>
  </r>
  <r>
    <x v="13"/>
    <n v="88098.017557500003"/>
    <x v="38"/>
  </r>
  <r>
    <x v="13"/>
    <n v="2295348.7084900001"/>
    <x v="39"/>
  </r>
  <r>
    <x v="13"/>
    <n v="3673589.9699200001"/>
    <x v="40"/>
  </r>
  <r>
    <x v="14"/>
    <n v="287331.75641099998"/>
    <x v="41"/>
  </r>
  <r>
    <x v="14"/>
    <n v="2178440.8365600002"/>
    <x v="42"/>
  </r>
  <r>
    <x v="14"/>
    <n v="5550035.0106100002"/>
    <x v="43"/>
  </r>
  <r>
    <x v="14"/>
    <n v="1242396.4868999999"/>
    <x v="44"/>
  </r>
  <r>
    <x v="15"/>
    <m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20" firstHeaderRow="1" firstDataRow="1" firstDataCol="1"/>
  <pivotFields count="3">
    <pivotField axis="axisRow" showAll="0">
      <items count="17">
        <item x="4"/>
        <item x="5"/>
        <item x="6"/>
        <item x="7"/>
        <item x="14"/>
        <item x="13"/>
        <item x="9"/>
        <item x="10"/>
        <item x="8"/>
        <item x="12"/>
        <item x="11"/>
        <item x="2"/>
        <item x="1"/>
        <item x="3"/>
        <item x="0"/>
        <item x="15"/>
        <item t="default"/>
      </items>
    </pivotField>
    <pivotField showAll="0"/>
    <pivotField dataField="1" showAll="0">
      <items count="47">
        <item x="35"/>
        <item x="9"/>
        <item x="2"/>
        <item x="31"/>
        <item x="7"/>
        <item x="32"/>
        <item x="1"/>
        <item x="3"/>
        <item x="4"/>
        <item x="0"/>
        <item x="19"/>
        <item x="18"/>
        <item x="29"/>
        <item x="36"/>
        <item x="26"/>
        <item x="30"/>
        <item x="23"/>
        <item x="33"/>
        <item x="24"/>
        <item x="6"/>
        <item x="38"/>
        <item x="5"/>
        <item x="34"/>
        <item x="8"/>
        <item x="16"/>
        <item x="14"/>
        <item x="10"/>
        <item x="22"/>
        <item x="25"/>
        <item x="20"/>
        <item x="27"/>
        <item x="37"/>
        <item x="17"/>
        <item x="11"/>
        <item x="28"/>
        <item x="41"/>
        <item x="15"/>
        <item x="13"/>
        <item x="21"/>
        <item x="44"/>
        <item x="12"/>
        <item x="42"/>
        <item x="39"/>
        <item x="40"/>
        <item x="43"/>
        <item x="45"/>
        <item t="default"/>
      </items>
    </pivotField>
  </pivotFields>
  <rowFields count="1">
    <field x="0"/>
  </rowFields>
  <row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dataFields count="1">
    <dataField name="Suma de Hectare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workbookViewId="0">
      <selection activeCell="B3" sqref="B3"/>
    </sheetView>
  </sheetViews>
  <sheetFormatPr baseColWidth="10" defaultRowHeight="15" x14ac:dyDescent="0.25"/>
  <cols>
    <col min="1" max="1" width="91.28515625" customWidth="1"/>
    <col min="2" max="2" width="16.85546875" customWidth="1"/>
    <col min="3" max="3" width="12" bestFit="1" customWidth="1"/>
    <col min="4" max="4" width="46.28515625" customWidth="1"/>
    <col min="5" max="5" width="16.85546875" customWidth="1"/>
    <col min="6" max="6" width="12" bestFit="1" customWidth="1"/>
    <col min="7" max="7" width="26.85546875" customWidth="1"/>
    <col min="8" max="8" width="19.140625" customWidth="1"/>
    <col min="9" max="9" width="12" bestFit="1" customWidth="1"/>
    <col min="10" max="10" width="23.140625" customWidth="1"/>
    <col min="11" max="27" width="12" bestFit="1" customWidth="1"/>
    <col min="28" max="28" width="11" customWidth="1"/>
    <col min="29" max="44" width="12" bestFit="1" customWidth="1"/>
    <col min="45" max="45" width="11" customWidth="1"/>
    <col min="46" max="46" width="12" bestFit="1" customWidth="1"/>
    <col min="47" max="47" width="11" customWidth="1"/>
    <col min="48" max="48" width="12.5703125" bestFit="1" customWidth="1"/>
  </cols>
  <sheetData>
    <row r="3" spans="1:11" x14ac:dyDescent="0.25">
      <c r="A3" s="3" t="s">
        <v>20</v>
      </c>
      <c r="B3" t="s">
        <v>23</v>
      </c>
      <c r="D3" t="s">
        <v>20</v>
      </c>
      <c r="E3" t="s">
        <v>23</v>
      </c>
    </row>
    <row r="4" spans="1:11" x14ac:dyDescent="0.25">
      <c r="A4" s="4" t="s">
        <v>9</v>
      </c>
      <c r="B4" s="5">
        <v>248.26545519109999</v>
      </c>
      <c r="D4" t="s">
        <v>9</v>
      </c>
      <c r="E4">
        <v>248.26545519109999</v>
      </c>
      <c r="G4" t="s">
        <v>9</v>
      </c>
      <c r="H4">
        <v>248.26545519109999</v>
      </c>
      <c r="J4" t="s">
        <v>17</v>
      </c>
      <c r="K4">
        <v>6.377153391587</v>
      </c>
    </row>
    <row r="5" spans="1:11" x14ac:dyDescent="0.25">
      <c r="A5" s="4" t="s">
        <v>10</v>
      </c>
      <c r="B5" s="5">
        <v>100.70400386595999</v>
      </c>
      <c r="D5" t="s">
        <v>10</v>
      </c>
      <c r="E5">
        <v>100.70400386595999</v>
      </c>
      <c r="G5" t="s">
        <v>10</v>
      </c>
      <c r="H5">
        <v>100.70400386595999</v>
      </c>
      <c r="J5" t="s">
        <v>16</v>
      </c>
      <c r="K5">
        <v>3.5632776371800001</v>
      </c>
    </row>
    <row r="6" spans="1:11" x14ac:dyDescent="0.25">
      <c r="A6" s="4" t="s">
        <v>11</v>
      </c>
      <c r="B6" s="5">
        <v>102.41627723800001</v>
      </c>
      <c r="D6" t="s">
        <v>11</v>
      </c>
      <c r="E6">
        <v>102.41627723800001</v>
      </c>
      <c r="G6" t="s">
        <v>11</v>
      </c>
      <c r="H6">
        <v>102.41627723800001</v>
      </c>
      <c r="K6">
        <f>SUM(K4:K5)</f>
        <v>9.9404310287669997</v>
      </c>
    </row>
    <row r="7" spans="1:11" x14ac:dyDescent="0.25">
      <c r="A7" s="4" t="s">
        <v>12</v>
      </c>
      <c r="B7" s="5">
        <v>19.659127713090001</v>
      </c>
      <c r="D7" t="s">
        <v>12</v>
      </c>
      <c r="E7">
        <v>19.659127713090001</v>
      </c>
      <c r="G7" t="s">
        <v>12</v>
      </c>
      <c r="H7">
        <v>19.659127713090001</v>
      </c>
    </row>
    <row r="8" spans="1:11" x14ac:dyDescent="0.25">
      <c r="A8" s="4" t="s">
        <v>19</v>
      </c>
      <c r="B8" s="5">
        <v>925.82040904809992</v>
      </c>
      <c r="D8" t="s">
        <v>19</v>
      </c>
      <c r="E8">
        <v>925.82040904809992</v>
      </c>
      <c r="G8" t="s">
        <v>19</v>
      </c>
      <c r="H8">
        <v>925.82040904809992</v>
      </c>
    </row>
    <row r="9" spans="1:11" x14ac:dyDescent="0.25">
      <c r="A9" s="4" t="s">
        <v>18</v>
      </c>
      <c r="B9" s="5">
        <v>638.22398762440753</v>
      </c>
      <c r="D9" t="s">
        <v>18</v>
      </c>
      <c r="E9">
        <v>638.22398762440753</v>
      </c>
      <c r="G9" t="s">
        <v>18</v>
      </c>
      <c r="H9">
        <v>638.22398762440753</v>
      </c>
    </row>
    <row r="10" spans="1:11" x14ac:dyDescent="0.25">
      <c r="A10" s="4" t="s">
        <v>14</v>
      </c>
      <c r="B10" s="5">
        <v>43.9735242649</v>
      </c>
      <c r="D10" t="s">
        <v>14</v>
      </c>
      <c r="E10">
        <v>43.9735242649</v>
      </c>
      <c r="G10" t="s">
        <v>14</v>
      </c>
      <c r="H10">
        <v>43.9735242649</v>
      </c>
    </row>
    <row r="11" spans="1:11" x14ac:dyDescent="0.25">
      <c r="A11" s="4" t="s">
        <v>15</v>
      </c>
      <c r="B11" s="5">
        <v>1.87124800282</v>
      </c>
      <c r="D11" t="s">
        <v>15</v>
      </c>
      <c r="E11">
        <v>1.87124800282</v>
      </c>
      <c r="H11">
        <v>26.377423930830002</v>
      </c>
    </row>
    <row r="12" spans="1:11" x14ac:dyDescent="0.25">
      <c r="A12" s="4" t="s">
        <v>13</v>
      </c>
      <c r="B12" s="5">
        <v>26.377423930830002</v>
      </c>
      <c r="D12" t="s">
        <v>13</v>
      </c>
      <c r="E12">
        <v>26.377423930830002</v>
      </c>
      <c r="H12">
        <f>SUM(H4:H11)</f>
        <v>2105.4402088763873</v>
      </c>
    </row>
    <row r="13" spans="1:11" x14ac:dyDescent="0.25">
      <c r="A13" s="4" t="s">
        <v>17</v>
      </c>
      <c r="B13" s="5">
        <v>6.377153391587</v>
      </c>
      <c r="D13" t="s">
        <v>17</v>
      </c>
      <c r="E13">
        <v>6.377153391587</v>
      </c>
    </row>
    <row r="14" spans="1:11" x14ac:dyDescent="0.25">
      <c r="A14" s="4" t="s">
        <v>16</v>
      </c>
      <c r="B14" s="5">
        <v>3.5632776371800001</v>
      </c>
      <c r="D14" t="s">
        <v>16</v>
      </c>
      <c r="E14">
        <v>3.5632776371800001</v>
      </c>
    </row>
    <row r="15" spans="1:11" x14ac:dyDescent="0.25">
      <c r="A15" s="4" t="s">
        <v>7</v>
      </c>
      <c r="B15" s="5">
        <v>0.883656692149</v>
      </c>
      <c r="D15" t="s">
        <v>7</v>
      </c>
      <c r="E15">
        <v>0.883656692149</v>
      </c>
      <c r="G15" t="s">
        <v>7</v>
      </c>
      <c r="H15">
        <v>0.883656692149</v>
      </c>
    </row>
    <row r="16" spans="1:11" x14ac:dyDescent="0.25">
      <c r="A16" s="4" t="s">
        <v>6</v>
      </c>
      <c r="B16" s="5">
        <v>6.0324741504699998E-2</v>
      </c>
      <c r="D16" t="s">
        <v>6</v>
      </c>
      <c r="E16">
        <v>6.0324741504699998E-2</v>
      </c>
      <c r="G16" t="s">
        <v>6</v>
      </c>
      <c r="H16">
        <v>6.0324741504699998E-2</v>
      </c>
    </row>
    <row r="17" spans="1:8" x14ac:dyDescent="0.25">
      <c r="A17" s="4" t="s">
        <v>8</v>
      </c>
      <c r="B17" s="5">
        <v>28.4217281841639</v>
      </c>
      <c r="D17" t="s">
        <v>8</v>
      </c>
      <c r="E17">
        <v>28.4217281841639</v>
      </c>
      <c r="G17" t="s">
        <v>8</v>
      </c>
      <c r="H17">
        <v>28.4217281841639</v>
      </c>
    </row>
    <row r="18" spans="1:8" x14ac:dyDescent="0.25">
      <c r="A18" s="4" t="s">
        <v>5</v>
      </c>
      <c r="B18" s="5">
        <v>1.0477965005379999</v>
      </c>
      <c r="D18" t="s">
        <v>5</v>
      </c>
      <c r="E18">
        <v>1.0477965005379999</v>
      </c>
      <c r="G18" t="s">
        <v>5</v>
      </c>
      <c r="H18">
        <v>1.0477965005379999</v>
      </c>
    </row>
    <row r="19" spans="1:8" x14ac:dyDescent="0.25">
      <c r="A19" s="4" t="s">
        <v>21</v>
      </c>
      <c r="B19" s="5"/>
      <c r="D19" t="s">
        <v>21</v>
      </c>
      <c r="H19">
        <f>SUM(H15:H18)</f>
        <v>30.413506118355599</v>
      </c>
    </row>
    <row r="20" spans="1:8" x14ac:dyDescent="0.25">
      <c r="A20" s="4" t="s">
        <v>22</v>
      </c>
      <c r="B20" s="5">
        <v>2147.6653940263295</v>
      </c>
      <c r="D20" t="s">
        <v>22</v>
      </c>
      <c r="E20">
        <v>2147.6653940263295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B23" sqref="B23"/>
    </sheetView>
  </sheetViews>
  <sheetFormatPr baseColWidth="10" defaultRowHeight="15" x14ac:dyDescent="0.25"/>
  <cols>
    <col min="1" max="1" width="4" style="1" bestFit="1" customWidth="1"/>
    <col min="2" max="2" width="7.28515625" style="1" bestFit="1" customWidth="1"/>
    <col min="3" max="3" width="91.28515625" style="1" bestFit="1" customWidth="1"/>
    <col min="4" max="4" width="19.7109375" style="2" customWidth="1"/>
    <col min="5" max="5" width="15.5703125" style="2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</row>
    <row r="2" spans="1:5" x14ac:dyDescent="0.25">
      <c r="A2" s="1">
        <v>4</v>
      </c>
      <c r="B2" s="1">
        <v>42</v>
      </c>
      <c r="C2" s="1" t="s">
        <v>5</v>
      </c>
      <c r="D2" s="2">
        <v>7868.8288910600004</v>
      </c>
      <c r="E2" s="2">
        <v>0.78688288910600002</v>
      </c>
    </row>
    <row r="3" spans="1:5" x14ac:dyDescent="0.25">
      <c r="A3" s="1">
        <v>4</v>
      </c>
      <c r="B3" s="1">
        <v>42</v>
      </c>
      <c r="C3" s="1" t="s">
        <v>5</v>
      </c>
      <c r="D3" s="2">
        <v>2609.1361143200002</v>
      </c>
      <c r="E3" s="2">
        <v>0.26091361143199998</v>
      </c>
    </row>
    <row r="4" spans="1:5" x14ac:dyDescent="0.25">
      <c r="A4" s="1">
        <v>5</v>
      </c>
      <c r="B4" s="1">
        <v>38</v>
      </c>
      <c r="C4" s="1" t="s">
        <v>6</v>
      </c>
      <c r="D4" s="2">
        <v>603.247415047</v>
      </c>
      <c r="E4" s="2">
        <v>6.0324741504699998E-2</v>
      </c>
    </row>
    <row r="5" spans="1:5" x14ac:dyDescent="0.25">
      <c r="A5" s="1">
        <v>6</v>
      </c>
      <c r="B5" s="1">
        <v>29</v>
      </c>
      <c r="C5" s="1" t="s">
        <v>7</v>
      </c>
      <c r="D5" s="2">
        <v>2674.2866746700001</v>
      </c>
      <c r="E5" s="2">
        <v>0.267428667467</v>
      </c>
    </row>
    <row r="6" spans="1:5" x14ac:dyDescent="0.25">
      <c r="A6" s="1">
        <v>6</v>
      </c>
      <c r="B6" s="1">
        <v>29</v>
      </c>
      <c r="C6" s="1" t="s">
        <v>7</v>
      </c>
      <c r="D6" s="2">
        <v>6162.2802468199998</v>
      </c>
      <c r="E6" s="2">
        <v>0.616228024682</v>
      </c>
    </row>
    <row r="7" spans="1:5" x14ac:dyDescent="0.25">
      <c r="A7" s="1">
        <v>8</v>
      </c>
      <c r="B7" s="1">
        <v>248</v>
      </c>
      <c r="C7" s="1" t="s">
        <v>8</v>
      </c>
      <c r="D7" s="2">
        <v>91319.117890299996</v>
      </c>
      <c r="E7" s="2">
        <v>9.1319117890299992</v>
      </c>
    </row>
    <row r="8" spans="1:5" x14ac:dyDescent="0.25">
      <c r="A8" s="1">
        <v>8</v>
      </c>
      <c r="B8" s="1">
        <v>248</v>
      </c>
      <c r="C8" s="1" t="s">
        <v>8</v>
      </c>
      <c r="D8" s="2">
        <v>80948.348188100004</v>
      </c>
      <c r="E8" s="2">
        <v>8.0948348188099999</v>
      </c>
    </row>
    <row r="9" spans="1:5" x14ac:dyDescent="0.25">
      <c r="A9" s="1">
        <v>8</v>
      </c>
      <c r="B9" s="1">
        <v>248</v>
      </c>
      <c r="C9" s="1" t="s">
        <v>8</v>
      </c>
      <c r="D9" s="2">
        <v>2201.6461374800001</v>
      </c>
      <c r="E9" s="2">
        <v>0.220164613748</v>
      </c>
    </row>
    <row r="10" spans="1:5" x14ac:dyDescent="0.25">
      <c r="A10" s="1">
        <v>8</v>
      </c>
      <c r="B10" s="1">
        <v>248</v>
      </c>
      <c r="C10" s="1" t="s">
        <v>8</v>
      </c>
      <c r="D10" s="2">
        <v>109580.12551899999</v>
      </c>
      <c r="E10" s="2">
        <v>10.9580125519</v>
      </c>
    </row>
    <row r="11" spans="1:5" x14ac:dyDescent="0.25">
      <c r="A11" s="1">
        <v>8</v>
      </c>
      <c r="B11" s="1">
        <v>248</v>
      </c>
      <c r="C11" s="1" t="s">
        <v>8</v>
      </c>
      <c r="D11" s="2">
        <v>168.04410675899999</v>
      </c>
      <c r="E11" s="2">
        <v>1.6804410675900001E-2</v>
      </c>
    </row>
    <row r="12" spans="1:5" x14ac:dyDescent="0.25">
      <c r="A12" s="1">
        <v>9</v>
      </c>
      <c r="B12" s="1">
        <v>52</v>
      </c>
      <c r="C12" s="1" t="s">
        <v>9</v>
      </c>
      <c r="D12" s="2">
        <v>146578.02895400001</v>
      </c>
      <c r="E12" s="2">
        <v>14.6578028954</v>
      </c>
    </row>
    <row r="13" spans="1:5" x14ac:dyDescent="0.25">
      <c r="A13" s="1">
        <v>9</v>
      </c>
      <c r="B13" s="1">
        <v>52</v>
      </c>
      <c r="C13" s="1" t="s">
        <v>9</v>
      </c>
      <c r="D13" s="2">
        <v>223801.98256100001</v>
      </c>
      <c r="E13" s="2">
        <v>22.380198256100002</v>
      </c>
    </row>
    <row r="14" spans="1:5" x14ac:dyDescent="0.25">
      <c r="A14" s="1">
        <v>9</v>
      </c>
      <c r="B14" s="1">
        <v>52</v>
      </c>
      <c r="C14" s="1" t="s">
        <v>9</v>
      </c>
      <c r="D14" s="2">
        <v>1368181.72853</v>
      </c>
      <c r="E14" s="2">
        <v>136.81817285299999</v>
      </c>
    </row>
    <row r="15" spans="1:5" x14ac:dyDescent="0.25">
      <c r="A15" s="1">
        <v>9</v>
      </c>
      <c r="B15" s="1">
        <v>52</v>
      </c>
      <c r="C15" s="1" t="s">
        <v>9</v>
      </c>
      <c r="D15" s="2">
        <v>744092.81186599995</v>
      </c>
      <c r="E15" s="2">
        <v>74.409281186599998</v>
      </c>
    </row>
    <row r="16" spans="1:5" x14ac:dyDescent="0.25">
      <c r="A16" s="1">
        <v>10</v>
      </c>
      <c r="B16" s="1">
        <v>61</v>
      </c>
      <c r="C16" s="1" t="s">
        <v>10</v>
      </c>
      <c r="D16" s="2">
        <v>142792.98576499999</v>
      </c>
      <c r="E16" s="2">
        <v>14.2792985765</v>
      </c>
    </row>
    <row r="17" spans="1:5" x14ac:dyDescent="0.25">
      <c r="A17" s="1">
        <v>10</v>
      </c>
      <c r="B17" s="1">
        <v>61</v>
      </c>
      <c r="C17" s="1" t="s">
        <v>10</v>
      </c>
      <c r="D17" s="2">
        <v>363226.61387</v>
      </c>
      <c r="E17" s="2">
        <v>36.322661386999997</v>
      </c>
    </row>
    <row r="18" spans="1:5" x14ac:dyDescent="0.25">
      <c r="A18" s="1">
        <v>10</v>
      </c>
      <c r="B18" s="1">
        <v>61</v>
      </c>
      <c r="C18" s="1" t="s">
        <v>10</v>
      </c>
      <c r="D18" s="2">
        <v>113072.58446100001</v>
      </c>
      <c r="E18" s="2">
        <v>11.307258446100001</v>
      </c>
    </row>
    <row r="19" spans="1:5" x14ac:dyDescent="0.25">
      <c r="A19" s="1">
        <v>10</v>
      </c>
      <c r="B19" s="1">
        <v>61</v>
      </c>
      <c r="C19" s="1" t="s">
        <v>10</v>
      </c>
      <c r="D19" s="2">
        <v>198389.96244999999</v>
      </c>
      <c r="E19" s="2">
        <v>19.838996245000001</v>
      </c>
    </row>
    <row r="20" spans="1:5" x14ac:dyDescent="0.25">
      <c r="A20" s="1">
        <v>10</v>
      </c>
      <c r="B20" s="1">
        <v>61</v>
      </c>
      <c r="C20" s="1" t="s">
        <v>10</v>
      </c>
      <c r="D20" s="2">
        <v>15983.000565300001</v>
      </c>
      <c r="E20" s="2">
        <v>1.5983000565300001</v>
      </c>
    </row>
    <row r="21" spans="1:5" x14ac:dyDescent="0.25">
      <c r="A21" s="1">
        <v>10</v>
      </c>
      <c r="B21" s="1">
        <v>61</v>
      </c>
      <c r="C21" s="1" t="s">
        <v>10</v>
      </c>
      <c r="D21" s="2">
        <v>10424.2136323</v>
      </c>
      <c r="E21" s="2">
        <v>1.0424213632299999</v>
      </c>
    </row>
    <row r="22" spans="1:5" x14ac:dyDescent="0.25">
      <c r="A22" s="1">
        <v>10</v>
      </c>
      <c r="B22" s="1">
        <v>61</v>
      </c>
      <c r="C22" s="1" t="s">
        <v>10</v>
      </c>
      <c r="D22" s="2">
        <v>163150.67791599999</v>
      </c>
      <c r="E22" s="2">
        <v>16.315067791600001</v>
      </c>
    </row>
    <row r="23" spans="1:5" x14ac:dyDescent="0.25">
      <c r="A23" s="1">
        <v>13</v>
      </c>
      <c r="B23" s="1">
        <v>23</v>
      </c>
      <c r="C23" s="1" t="s">
        <v>11</v>
      </c>
      <c r="D23" s="2">
        <v>1024162.77238</v>
      </c>
      <c r="E23" s="2">
        <v>102.41627723800001</v>
      </c>
    </row>
    <row r="24" spans="1:5" x14ac:dyDescent="0.25">
      <c r="A24" s="1">
        <v>14</v>
      </c>
      <c r="B24" s="1">
        <v>35</v>
      </c>
      <c r="C24" s="1" t="s">
        <v>12</v>
      </c>
      <c r="D24" s="2">
        <v>150214.89890999999</v>
      </c>
      <c r="E24" s="2">
        <v>15.021489891</v>
      </c>
    </row>
    <row r="25" spans="1:5" x14ac:dyDescent="0.25">
      <c r="A25" s="1">
        <v>14</v>
      </c>
      <c r="B25" s="1">
        <v>35</v>
      </c>
      <c r="C25" s="1" t="s">
        <v>12</v>
      </c>
      <c r="D25" s="2">
        <v>46376.378220899998</v>
      </c>
      <c r="E25" s="2">
        <v>4.6376378220900003</v>
      </c>
    </row>
    <row r="26" spans="1:5" x14ac:dyDescent="0.25">
      <c r="A26" s="1">
        <v>19</v>
      </c>
      <c r="B26" s="1">
        <v>215</v>
      </c>
      <c r="C26" s="1" t="s">
        <v>13</v>
      </c>
      <c r="D26" s="2">
        <v>75323.016971699995</v>
      </c>
      <c r="E26" s="2">
        <v>7.5323016971700003</v>
      </c>
    </row>
    <row r="27" spans="1:5" x14ac:dyDescent="0.25">
      <c r="A27" s="1">
        <v>19</v>
      </c>
      <c r="B27" s="1">
        <v>215</v>
      </c>
      <c r="C27" s="1" t="s">
        <v>13</v>
      </c>
      <c r="D27" s="2">
        <v>154101.114863</v>
      </c>
      <c r="E27" s="2">
        <v>15.4101114863</v>
      </c>
    </row>
    <row r="28" spans="1:5" x14ac:dyDescent="0.25">
      <c r="A28" s="1">
        <v>19</v>
      </c>
      <c r="B28" s="1">
        <v>215</v>
      </c>
      <c r="C28" s="1" t="s">
        <v>13</v>
      </c>
      <c r="D28" s="2">
        <v>34350.107473600001</v>
      </c>
      <c r="E28" s="2">
        <v>3.4350107473599998</v>
      </c>
    </row>
    <row r="29" spans="1:5" x14ac:dyDescent="0.25">
      <c r="A29" s="1">
        <v>20</v>
      </c>
      <c r="B29" s="1">
        <v>117</v>
      </c>
      <c r="C29" s="1" t="s">
        <v>14</v>
      </c>
      <c r="D29" s="2">
        <v>179601.47173300001</v>
      </c>
      <c r="E29" s="2">
        <v>17.960147173300001</v>
      </c>
    </row>
    <row r="30" spans="1:5" x14ac:dyDescent="0.25">
      <c r="A30" s="1">
        <v>20</v>
      </c>
      <c r="B30" s="1">
        <v>117</v>
      </c>
      <c r="C30" s="1" t="s">
        <v>14</v>
      </c>
      <c r="D30" s="2">
        <v>260133.77091600001</v>
      </c>
      <c r="E30" s="2">
        <v>26.013377091599999</v>
      </c>
    </row>
    <row r="31" spans="1:5" x14ac:dyDescent="0.25">
      <c r="A31" s="1">
        <v>27</v>
      </c>
      <c r="B31" s="1">
        <v>93</v>
      </c>
      <c r="C31" s="1" t="s">
        <v>15</v>
      </c>
      <c r="D31" s="2">
        <v>18712.4800282</v>
      </c>
      <c r="E31" s="2">
        <v>1.87124800282</v>
      </c>
    </row>
    <row r="32" spans="1:5" x14ac:dyDescent="0.25">
      <c r="A32" s="1">
        <v>167</v>
      </c>
      <c r="B32" s="1">
        <v>44</v>
      </c>
      <c r="C32" s="1" t="s">
        <v>16</v>
      </c>
      <c r="D32" s="2">
        <v>35632.776371799999</v>
      </c>
      <c r="E32" s="2">
        <v>3.5632776371800001</v>
      </c>
    </row>
    <row r="33" spans="1:5" x14ac:dyDescent="0.25">
      <c r="A33" s="1">
        <v>3</v>
      </c>
      <c r="B33" s="1">
        <v>294</v>
      </c>
      <c r="C33" s="1" t="s">
        <v>17</v>
      </c>
      <c r="D33" s="2">
        <v>1909.59020111</v>
      </c>
      <c r="E33" s="2">
        <v>0.19095902011099999</v>
      </c>
    </row>
    <row r="34" spans="1:5" x14ac:dyDescent="0.25">
      <c r="A34" s="1">
        <v>3</v>
      </c>
      <c r="B34" s="1">
        <v>294</v>
      </c>
      <c r="C34" s="1" t="s">
        <v>17</v>
      </c>
      <c r="D34" s="2">
        <v>2498.0180717600001</v>
      </c>
      <c r="E34" s="2">
        <v>0.24980180717600001</v>
      </c>
    </row>
    <row r="35" spans="1:5" x14ac:dyDescent="0.25">
      <c r="A35" s="1">
        <v>3</v>
      </c>
      <c r="B35" s="1">
        <v>294</v>
      </c>
      <c r="C35" s="1" t="s">
        <v>17</v>
      </c>
      <c r="D35" s="2">
        <v>59363.925643000002</v>
      </c>
      <c r="E35" s="2">
        <v>5.9363925643000002</v>
      </c>
    </row>
    <row r="36" spans="1:5" x14ac:dyDescent="0.25">
      <c r="A36" s="1">
        <v>12</v>
      </c>
      <c r="B36" s="1">
        <v>254</v>
      </c>
      <c r="C36" s="1" t="s">
        <v>18</v>
      </c>
      <c r="D36" s="2">
        <v>108241.56911300001</v>
      </c>
      <c r="E36" s="2">
        <v>10.824156911299999</v>
      </c>
    </row>
    <row r="37" spans="1:5" x14ac:dyDescent="0.25">
      <c r="A37" s="1">
        <v>12</v>
      </c>
      <c r="B37" s="1">
        <v>254</v>
      </c>
      <c r="C37" s="1" t="s">
        <v>18</v>
      </c>
      <c r="D37" s="2">
        <v>113.947292976</v>
      </c>
      <c r="E37" s="2">
        <v>1.1394729297599999E-2</v>
      </c>
    </row>
    <row r="38" spans="1:5" x14ac:dyDescent="0.25">
      <c r="A38" s="1">
        <v>12</v>
      </c>
      <c r="B38" s="1">
        <v>254</v>
      </c>
      <c r="C38" s="1" t="s">
        <v>18</v>
      </c>
      <c r="D38" s="2">
        <v>27497.944380600002</v>
      </c>
      <c r="E38" s="2">
        <v>2.7497944380599999</v>
      </c>
    </row>
    <row r="39" spans="1:5" x14ac:dyDescent="0.25">
      <c r="A39" s="1">
        <v>12</v>
      </c>
      <c r="B39" s="1">
        <v>254</v>
      </c>
      <c r="C39" s="1" t="s">
        <v>18</v>
      </c>
      <c r="D39" s="2">
        <v>189349.71948999999</v>
      </c>
      <c r="E39" s="2">
        <v>18.934971949000001</v>
      </c>
    </row>
    <row r="40" spans="1:5" x14ac:dyDescent="0.25">
      <c r="A40" s="1">
        <v>12</v>
      </c>
      <c r="B40" s="1">
        <v>254</v>
      </c>
      <c r="C40" s="1" t="s">
        <v>18</v>
      </c>
      <c r="D40" s="2">
        <v>88098.017557500003</v>
      </c>
      <c r="E40" s="2">
        <v>8.8098017557499997</v>
      </c>
    </row>
    <row r="41" spans="1:5" x14ac:dyDescent="0.25">
      <c r="A41" s="1">
        <v>12</v>
      </c>
      <c r="B41" s="1">
        <v>254</v>
      </c>
      <c r="C41" s="1" t="s">
        <v>18</v>
      </c>
      <c r="D41" s="2">
        <v>2295348.7084900001</v>
      </c>
      <c r="E41" s="2">
        <v>229.53487084899999</v>
      </c>
    </row>
    <row r="42" spans="1:5" x14ac:dyDescent="0.25">
      <c r="A42" s="1">
        <v>12</v>
      </c>
      <c r="B42" s="1">
        <v>254</v>
      </c>
      <c r="C42" s="1" t="s">
        <v>18</v>
      </c>
      <c r="D42" s="2">
        <v>3673589.9699200001</v>
      </c>
      <c r="E42" s="2">
        <v>367.35899699200002</v>
      </c>
    </row>
    <row r="43" spans="1:5" x14ac:dyDescent="0.25">
      <c r="A43" s="1">
        <v>11</v>
      </c>
      <c r="B43" s="1">
        <v>117</v>
      </c>
      <c r="C43" s="1" t="s">
        <v>19</v>
      </c>
      <c r="D43" s="2">
        <v>287331.75641099998</v>
      </c>
      <c r="E43" s="2">
        <v>28.733175641100001</v>
      </c>
    </row>
    <row r="44" spans="1:5" x14ac:dyDescent="0.25">
      <c r="A44" s="1">
        <v>11</v>
      </c>
      <c r="B44" s="1">
        <v>117</v>
      </c>
      <c r="C44" s="1" t="s">
        <v>19</v>
      </c>
      <c r="D44" s="2">
        <v>2178440.8365600002</v>
      </c>
      <c r="E44" s="2">
        <v>217.84408365600001</v>
      </c>
    </row>
    <row r="45" spans="1:5" x14ac:dyDescent="0.25">
      <c r="A45" s="1">
        <v>11</v>
      </c>
      <c r="B45" s="1">
        <v>117</v>
      </c>
      <c r="C45" s="1" t="s">
        <v>19</v>
      </c>
      <c r="D45" s="2">
        <v>5550035.0106100002</v>
      </c>
      <c r="E45" s="2">
        <v>555.00350106099995</v>
      </c>
    </row>
    <row r="46" spans="1:5" x14ac:dyDescent="0.25">
      <c r="A46" s="1">
        <v>11</v>
      </c>
      <c r="B46" s="1">
        <v>117</v>
      </c>
      <c r="C46" s="1" t="s">
        <v>19</v>
      </c>
      <c r="D46" s="2">
        <v>1242396.4868999999</v>
      </c>
      <c r="E46" s="2">
        <v>124.23964869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usv_act_2_GF8</vt:lpstr>
      <vt:lpstr>BaseDeDatos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Esmeralda Padilla</dc:creator>
  <cp:lastModifiedBy>Hugo Íñiguez Baeza</cp:lastModifiedBy>
  <dcterms:created xsi:type="dcterms:W3CDTF">2014-11-27T21:44:42Z</dcterms:created>
  <dcterms:modified xsi:type="dcterms:W3CDTF">2014-11-27T23:04:24Z</dcterms:modified>
</cp:coreProperties>
</file>